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MwSt" sheetId="1" r:id="rId1"/>
    <sheet name="Einnahmen und Ausgaben" sheetId="2" r:id="rId2"/>
  </sheets>
  <definedNames>
    <definedName name="mwst">MwSt!$F$2</definedName>
    <definedName name="Einnahmen">'Einnahmen und Ausgaben'!$B$2:$B$15</definedName>
    <definedName name="Ausgaben">'Einnahmen und Ausgaben'!$C$2:$C$15</definedName>
  </definedNames>
  <calcPr calcId="144525"/>
</workbook>
</file>

<file path=xl/sharedStrings.xml><?xml version="1.0" encoding="utf-8"?>
<sst xmlns="http://schemas.openxmlformats.org/spreadsheetml/2006/main" count="11">
  <si>
    <t>MwSt</t>
  </si>
  <si>
    <t>=B2*F2</t>
  </si>
  <si>
    <t>=B3*mwst</t>
  </si>
  <si>
    <t>Einnahmen</t>
  </si>
  <si>
    <t>Ausgaben</t>
  </si>
  <si>
    <t>Einnahmen gesamt</t>
  </si>
  <si>
    <t>=SUMME(Einnahmen)</t>
  </si>
  <si>
    <t>Ausgaben gesamt</t>
  </si>
  <si>
    <t>=SUMME(Ausgaben)</t>
  </si>
  <si>
    <t>=E3-E6</t>
  </si>
  <si>
    <t>=SUMME(Einnahmen)-SUMME(Ausgaben)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</si>
</sst>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0" borderId="4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6" borderId="1" applyNumberFormat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9" borderId="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9" borderId="1" applyNumberFormat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1" fillId="3" borderId="0" xfId="0" applyFont="1" applyFill="1">
      <alignment vertical="center"/>
    </xf>
    <xf numFmtId="9" fontId="1" fillId="3" borderId="0" xfId="0" applyNumberFormat="1" applyFont="1" applyFill="1" applyAlignment="1">
      <alignment horizontal="center" vertical="center"/>
    </xf>
    <xf numFmtId="0" fontId="1" fillId="0" borderId="0" xfId="0" applyFont="1" quotePrefix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F3"/>
  <sheetViews>
    <sheetView tabSelected="1" zoomScale="363" zoomScaleNormal="363" workbookViewId="0">
      <selection activeCell="D3" sqref="D3"/>
    </sheetView>
  </sheetViews>
  <sheetFormatPr defaultColWidth="9.14285714285714" defaultRowHeight="15" outlineLevelRow="2" outlineLevelCol="5"/>
  <cols>
    <col min="4" max="4" width="10.9333333333333" customWidth="1"/>
  </cols>
  <sheetData>
    <row r="1" spans="6:6">
      <c r="F1" s="3" t="s">
        <v>0</v>
      </c>
    </row>
    <row r="2" spans="2:6">
      <c r="B2">
        <v>1000</v>
      </c>
      <c r="C2">
        <f>B2*F2</f>
        <v>190</v>
      </c>
      <c r="D2" s="8" t="s">
        <v>1</v>
      </c>
      <c r="E2"/>
      <c r="F2" s="7">
        <v>0.19</v>
      </c>
    </row>
    <row r="3" spans="2:4">
      <c r="B3">
        <v>1000</v>
      </c>
      <c r="C3">
        <f>B3*mwst</f>
        <v>190</v>
      </c>
      <c r="D3" s="8" t="s">
        <v>2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F11"/>
  <sheetViews>
    <sheetView zoomScale="230" zoomScaleNormal="230" workbookViewId="0">
      <selection activeCell="A1" sqref="A1"/>
    </sheetView>
  </sheetViews>
  <sheetFormatPr defaultColWidth="9.14285714285714" defaultRowHeight="15" outlineLevelCol="5"/>
  <cols>
    <col min="2" max="2" width="11.7142857142857" style="1" customWidth="1"/>
    <col min="3" max="3" width="10.2857142857143" style="1" customWidth="1"/>
  </cols>
  <sheetData>
    <row r="1" spans="2:3">
      <c r="B1" s="2" t="s">
        <v>3</v>
      </c>
      <c r="C1" s="2" t="s">
        <v>4</v>
      </c>
    </row>
    <row r="2" spans="2:6">
      <c r="B2" s="1">
        <v>1000</v>
      </c>
      <c r="C2" s="1">
        <v>200</v>
      </c>
      <c r="E2" s="3" t="s">
        <v>5</v>
      </c>
      <c r="F2" s="4"/>
    </row>
    <row r="3" spans="2:6">
      <c r="B3" s="1">
        <v>1000</v>
      </c>
      <c r="C3" s="1">
        <v>200</v>
      </c>
      <c r="E3">
        <f>SUM(Einnahmen)</f>
        <v>10000</v>
      </c>
      <c r="F3" s="8" t="s">
        <v>6</v>
      </c>
    </row>
    <row r="4" spans="2:3">
      <c r="B4" s="1">
        <v>1000</v>
      </c>
      <c r="C4" s="1">
        <v>200</v>
      </c>
    </row>
    <row r="5" spans="2:6">
      <c r="B5" s="1">
        <v>1000</v>
      </c>
      <c r="C5" s="1">
        <v>200</v>
      </c>
      <c r="E5" s="3" t="s">
        <v>7</v>
      </c>
      <c r="F5" s="4"/>
    </row>
    <row r="6" spans="2:6">
      <c r="B6" s="1">
        <v>1000</v>
      </c>
      <c r="C6" s="1">
        <v>200</v>
      </c>
      <c r="E6">
        <f>SUM(Ausgaben)</f>
        <v>2000</v>
      </c>
      <c r="F6" s="8" t="s">
        <v>8</v>
      </c>
    </row>
    <row r="7" spans="2:3">
      <c r="B7" s="1">
        <v>1000</v>
      </c>
      <c r="C7" s="1">
        <v>200</v>
      </c>
    </row>
    <row r="8" spans="2:6">
      <c r="B8" s="1">
        <v>1000</v>
      </c>
      <c r="C8" s="1">
        <v>200</v>
      </c>
      <c r="E8">
        <f>E3-E6</f>
        <v>8000</v>
      </c>
      <c r="F8" s="8" t="s">
        <v>9</v>
      </c>
    </row>
    <row r="9" spans="2:6">
      <c r="B9" s="1">
        <v>1000</v>
      </c>
      <c r="C9" s="1">
        <v>200</v>
      </c>
      <c r="E9" s="6">
        <f>SUM(Einnahmen)-SUM(Ausgaben)</f>
        <v>8000</v>
      </c>
      <c r="F9" s="8" t="s">
        <v>10</v>
      </c>
    </row>
    <row r="10" spans="2:3">
      <c r="B10" s="1">
        <v>1000</v>
      </c>
      <c r="C10" s="1">
        <v>200</v>
      </c>
    </row>
    <row r="11" spans="2:3">
      <c r="B11" s="1">
        <v>1000</v>
      </c>
      <c r="C11" s="1">
        <v>200</v>
      </c>
    </row>
  </sheetData>
  <mergeCells count="2">
    <mergeCell ref="E2:F2"/>
    <mergeCell ref="E5:F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MwSt</vt:lpstr>
      <vt:lpstr>Einnahmen und Ausgaben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2017-11-05T15:59:27Z</dcterms:created>
  <dcterms:modified xsi:type="dcterms:W3CDTF">2017-11-05T16:31:10Z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